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F08B1E0-E659-4B89-9C69-D8981168ED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1-06-2024 - 30-05-2025" sheetId="5" r:id="rId1"/>
  </sheets>
  <calcPr calcId="191029"/>
</workbook>
</file>

<file path=xl/calcChain.xml><?xml version="1.0" encoding="utf-8"?>
<calcChain xmlns="http://schemas.openxmlformats.org/spreadsheetml/2006/main">
  <c r="G51" i="5" l="1"/>
  <c r="G46" i="5"/>
  <c r="G44" i="5"/>
  <c r="G43" i="5"/>
  <c r="G27" i="5"/>
  <c r="G9" i="5"/>
  <c r="G8" i="5"/>
  <c r="G19" i="5"/>
  <c r="G18" i="5"/>
  <c r="G17" i="5"/>
  <c r="G14" i="5"/>
  <c r="G36" i="5"/>
  <c r="G13" i="5"/>
  <c r="G57" i="5"/>
  <c r="G26" i="5"/>
  <c r="G37" i="5"/>
  <c r="G38" i="5"/>
  <c r="G60" i="5"/>
  <c r="G61" i="5"/>
  <c r="G62" i="5"/>
  <c r="G63" i="5"/>
  <c r="G64" i="5"/>
  <c r="G47" i="5"/>
  <c r="G48" i="5"/>
  <c r="G30" i="5"/>
  <c r="G31" i="5"/>
  <c r="G10" i="5"/>
  <c r="G11" i="5"/>
  <c r="G16" i="5"/>
  <c r="G7" i="5"/>
  <c r="G50" i="5"/>
  <c r="G52" i="5"/>
  <c r="G65" i="5"/>
  <c r="G58" i="5"/>
  <c r="G25" i="5"/>
  <c r="G56" i="5"/>
  <c r="G12" i="5"/>
  <c r="G29" i="5"/>
  <c r="G34" i="5"/>
  <c r="G59" i="5"/>
  <c r="G6" i="5"/>
  <c r="G22" i="5"/>
  <c r="G28" i="5"/>
  <c r="G40" i="5"/>
  <c r="G55" i="5"/>
  <c r="G45" i="5"/>
  <c r="G24" i="5"/>
  <c r="G33" i="5"/>
  <c r="G32" i="5"/>
  <c r="G39" i="5"/>
  <c r="G15" i="5"/>
  <c r="G42" i="5"/>
  <c r="G35" i="5"/>
  <c r="G49" i="5"/>
  <c r="G54" i="5" l="1"/>
  <c r="G53" i="5"/>
  <c r="G41" i="5"/>
  <c r="G23" i="5"/>
  <c r="G21" i="5"/>
  <c r="G20" i="5"/>
  <c r="G5" i="5"/>
  <c r="G4" i="5"/>
</calcChain>
</file>

<file path=xl/sharedStrings.xml><?xml version="1.0" encoding="utf-8"?>
<sst xmlns="http://schemas.openxmlformats.org/spreadsheetml/2006/main" count="193" uniqueCount="91">
  <si>
    <t>OGGETTO</t>
  </si>
  <si>
    <t>DATA</t>
  </si>
  <si>
    <t xml:space="preserve">COGNOME </t>
  </si>
  <si>
    <t>COMPENSO LORDO SPETTANTE</t>
  </si>
  <si>
    <t>GERVASIO ROCCO</t>
  </si>
  <si>
    <t>D'ANGELO ANTONIO</t>
  </si>
  <si>
    <t>BARLETTA FRANCESCO</t>
  </si>
  <si>
    <t>CIRIELLO ANTONIO</t>
  </si>
  <si>
    <t>DIODATO MINA</t>
  </si>
  <si>
    <t>MATALUNA MARIA</t>
  </si>
  <si>
    <t>SANTONASTASO ASSUNTA</t>
  </si>
  <si>
    <t>APPLAUSO AUGUSTO</t>
  </si>
  <si>
    <t>CAMPANA GIOVANNI</t>
  </si>
  <si>
    <t>CARFORA GIOVANNI</t>
  </si>
  <si>
    <t>MOTTOLA NICOLA</t>
  </si>
  <si>
    <t>SAIANO GELSOMINA</t>
  </si>
  <si>
    <t>SANTONASTASO ADA</t>
  </si>
  <si>
    <t>BRUNO MICHELE ANGELA</t>
  </si>
  <si>
    <t>PASCARELLA CARMELA</t>
  </si>
  <si>
    <t>SORRENTINO CIRO</t>
  </si>
  <si>
    <t>INVERNO MICHELE</t>
  </si>
  <si>
    <t>DATA INIZIO</t>
  </si>
  <si>
    <t>DATA FINE</t>
  </si>
  <si>
    <t>CIOFFI ANTONIO</t>
  </si>
  <si>
    <t>DI LORENZO GIUSEPPINA</t>
  </si>
  <si>
    <t>IANNIELLO CIRO</t>
  </si>
  <si>
    <t>SUPPORTO ORGANIZZATIVO CS</t>
  </si>
  <si>
    <t>SERINO ASSUNTA FABIOLA</t>
  </si>
  <si>
    <t>SUPPORTO TECNICO OPERATIVO</t>
  </si>
  <si>
    <t>MATALUNA SALVATORE</t>
  </si>
  <si>
    <t>IADAROLA CAROLINA</t>
  </si>
  <si>
    <t>PICCOLO GIOVANNI</t>
  </si>
  <si>
    <t>ORLACCHIO CINZIA</t>
  </si>
  <si>
    <t>SUPPORTO TECNICO AL RUP</t>
  </si>
  <si>
    <t>PALMIERO ANTONIO</t>
  </si>
  <si>
    <t>COMPENSO LORDO DIPENDENTE</t>
  </si>
  <si>
    <t>2024/2025</t>
  </si>
  <si>
    <t>MADONNA VINCENZO</t>
  </si>
  <si>
    <t>LAISO UMBERTO</t>
  </si>
  <si>
    <t>DIREZIONE E COORDINAMENTO</t>
  </si>
  <si>
    <t>DI MATTEO ANGELINA</t>
  </si>
  <si>
    <t>LAURENZA FILOMENA</t>
  </si>
  <si>
    <t>GRUPPO DI LAVORO</t>
  </si>
  <si>
    <t>TATE' ROSARITA</t>
  </si>
  <si>
    <t>TURCO MICHELE</t>
  </si>
  <si>
    <t>PASCARELLA FEDERICA</t>
  </si>
  <si>
    <t>GESUALDI MARIA ROSARIA</t>
  </si>
  <si>
    <t>ESPERTO “ECO AVVENTURE: SCRIVI, GIOCA E SALVA IL PIANETA 1”</t>
  </si>
  <si>
    <t>ESPERTO “ECO AVVENTURE: SCRIVI, GIOCA E SALVA IL PIANETA 2”</t>
  </si>
  <si>
    <t>ESPERTO “STEM LAB: L’APPRENDIMENTO PRATICO DELLE ENERGIE RINNOVABILI 1”</t>
  </si>
  <si>
    <t>ESPERTO “STEM LAB: L’APPRENDIMENTO PRATICO DELLE ENERGIE RINNOVABILI 2”</t>
  </si>
  <si>
    <t>FORMATORE MENTOR La Regolamentazione del Monopolio Naturale per Le Stem</t>
  </si>
  <si>
    <t>FORMATORE MENTOR CONOSCIAMO LE STEM 1</t>
  </si>
  <si>
    <t>FORMATORE MENTOR CONOSCIAMO LE STEM 2</t>
  </si>
  <si>
    <t>ESPERTO CONOSCIAMO LE STEM</t>
  </si>
  <si>
    <t>FORMATORE MENTOR ECOBIN:Creazione di una pattumiera automatizzata con Arduino e Stampa 3D</t>
  </si>
  <si>
    <t xml:space="preserve">PNRR - Codice progetto: M4C1I3.1-2023-1143-P-37829 - Titolo del progetto: STEM by STEM </t>
  </si>
  <si>
    <t>ESPERTO  ECOBIN:Creazione di una pattumiera automatizzata con Arduino e Stampa 3D</t>
  </si>
  <si>
    <t>ESPERTO La Regolamentazione del Monopolio Naturale per Le Stem</t>
  </si>
  <si>
    <t>CAMPESE MARIA ROSARIA</t>
  </si>
  <si>
    <t>ROSSI MARIA GRAZIA</t>
  </si>
  <si>
    <t>BERNARDO MARIA</t>
  </si>
  <si>
    <t>ESPERTO - MANGIO BENE E VIVO MEGLIO</t>
  </si>
  <si>
    <t>ESPERTO STEM IN ACTION: UN VIAGGIO NEL MONDO DELL’ENERGIA SOSTENIBILE</t>
  </si>
  <si>
    <t>ESPERTO NOI E LE SCIENZE: VERSO IL FUTURO</t>
  </si>
  <si>
    <t>ROWLAND JULIE MAE</t>
  </si>
  <si>
    <t>VELASQUEZ SOLEDAD MARIA</t>
  </si>
  <si>
    <t>ESPERTO - PNRR – FUTURA: LA SCUOLA PER L’ITALIA DI DOMANI</t>
  </si>
  <si>
    <t>ESPERTO - LA MAGIA DELLA TAVOLA PERIODICA: UN VIAGGIO NEL DUALISMO DELLA MATERIA</t>
  </si>
  <si>
    <t>ESPERTO - STEM BY STEM – NUOVE COMPETENZE E NUOVI LINGUAGGI 2</t>
  </si>
  <si>
    <t>SGAMBATO GIULIA</t>
  </si>
  <si>
    <t>ESPERTO STEM BY STEM – NUOVE COMPETENZE E NUOVI LINGUAGGI 1</t>
  </si>
  <si>
    <t>TUTOR - PNRR – FUTURA: LA SCUOLA PER L’ITALIA DI DOMANI</t>
  </si>
  <si>
    <t>TUTOR  STEM BY STEM – NUOVE COMPETENZE E NUOVI LINGUAGGI 1</t>
  </si>
  <si>
    <t>TUTOR  STEM BY STEM – NUOVE COMPETENZE E NUOVI LINGUAGGI 2</t>
  </si>
  <si>
    <t>ELENCO INCARICHI CONFERITI O AUTORIZZATI AI DIPENDENTI DAL 01/06/2024 AL 30/05/2025</t>
  </si>
  <si>
    <t>A.S. 2024/2025  (DAL  01/06/2024 AL 30/05/2025)</t>
  </si>
  <si>
    <t>TUTOR “STEM LAB: L’APPRENDIMENTO PRATICO DELLE ENERGIE RINNOVABILI 2”</t>
  </si>
  <si>
    <t>TUTOR MANGIO BENE E VIVO MEGLIO</t>
  </si>
  <si>
    <t>TUTOR CONOSCIAMO LE STEM</t>
  </si>
  <si>
    <t>TUTOR LA REGOLAMENTAZIONE DEL MONOPOLIO NATURALE PER LE STEM</t>
  </si>
  <si>
    <t>BROCCHIERI JESSICA</t>
  </si>
  <si>
    <t>TUTOR  “ECO AVVENTURE: SCRIVI, GIOCA E SALVA IL PIANETA 2”</t>
  </si>
  <si>
    <t>TUTOR ECOBIN:Creazione di una pattumiera automatizzata con Arduino e Stampa 3D</t>
  </si>
  <si>
    <t>TUTOR  “ECO AVVENTURE: SCRIVI, GIOCA E SALVA IL PIANETA 1”</t>
  </si>
  <si>
    <t>BORAGINE MARCO</t>
  </si>
  <si>
    <t>TUTOR - LA MAGIA DELLA TAVOLA PERIODICA: UN VIAGGIO NEL DUALISMO DELLA MATERIA</t>
  </si>
  <si>
    <t>TUTOR “STEM LAB: L’APPRENDIMENTO PRATICO DELLE ENERGIE RINNOVABILI 1”</t>
  </si>
  <si>
    <t>TUTOR" NOI E LE SCIENZE: VERSO IL FUTURO"</t>
  </si>
  <si>
    <t>TUTOR  STEM IN ACTION: UN VIAGGIO NEL MONDO DELL’ENERGIA SOSTENIBILE</t>
  </si>
  <si>
    <t>ESPERTO Intervento B: - Titolo Edizione: STEM BY STEM – NUOVE COMPETENZE E NUOVI LINGUAGGI - CLIL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</si>
</sst>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tabSelected="1" topLeftCell="A28" workbookViewId="0">
      <selection activeCell="J36" sqref="J36"/>
    </sheetView>
  </sheetViews>
  <sheetFormatPr defaultRowHeight="14.4" x14ac:dyDescent="0.3"/>
  <cols>
    <col min="1" max="1" width="28" customWidth="1"/>
    <col min="2" max="2" width="43.6640625" customWidth="1"/>
    <col min="3" max="3" width="44.44140625" bestFit="1" customWidth="1"/>
    <col min="4" max="4" width="12.6640625" bestFit="1" customWidth="1"/>
    <col min="5" max="5" width="9.21875" bestFit="1" customWidth="1"/>
    <col min="6" max="6" width="9.44140625" bestFit="1" customWidth="1"/>
    <col min="7" max="7" width="10.21875" customWidth="1"/>
    <col min="8" max="8" width="10.6640625" bestFit="1" customWidth="1"/>
  </cols>
  <sheetData>
    <row r="1" spans="1:8" x14ac:dyDescent="0.3">
      <c r="A1" s="12" t="s">
        <v>36</v>
      </c>
      <c r="B1" s="13"/>
      <c r="C1" s="13"/>
      <c r="D1" s="13"/>
      <c r="E1" s="13"/>
      <c r="F1" s="13"/>
      <c r="G1" s="13"/>
    </row>
    <row r="2" spans="1:8" x14ac:dyDescent="0.3">
      <c r="A2" s="11" t="s">
        <v>75</v>
      </c>
      <c r="B2" s="11"/>
      <c r="C2" s="11"/>
      <c r="D2" s="11"/>
      <c r="E2" s="11"/>
      <c r="F2" s="11"/>
      <c r="G2" s="11"/>
    </row>
    <row r="3" spans="1:8" ht="31.8" x14ac:dyDescent="0.3">
      <c r="A3" s="1" t="s">
        <v>2</v>
      </c>
      <c r="B3" s="1"/>
      <c r="C3" s="2" t="s">
        <v>0</v>
      </c>
      <c r="D3" s="2" t="s">
        <v>1</v>
      </c>
      <c r="E3" s="2"/>
      <c r="F3" s="3" t="s">
        <v>3</v>
      </c>
      <c r="G3" s="7" t="s">
        <v>35</v>
      </c>
      <c r="H3" s="4"/>
    </row>
    <row r="4" spans="1:8" x14ac:dyDescent="0.3">
      <c r="A4" s="1" t="s">
        <v>76</v>
      </c>
      <c r="B4" s="5"/>
      <c r="D4" s="6" t="s">
        <v>21</v>
      </c>
      <c r="E4" s="6" t="s">
        <v>22</v>
      </c>
      <c r="F4" s="6"/>
      <c r="G4" s="6">
        <f>F4/1.327</f>
        <v>0</v>
      </c>
      <c r="H4" s="4"/>
    </row>
    <row r="5" spans="1:8" ht="21.6" x14ac:dyDescent="0.3">
      <c r="A5" s="1" t="s">
        <v>11</v>
      </c>
      <c r="B5" s="5" t="s">
        <v>26</v>
      </c>
      <c r="C5" s="7" t="s">
        <v>56</v>
      </c>
      <c r="D5" s="10">
        <v>45729</v>
      </c>
      <c r="E5" s="10">
        <v>46022</v>
      </c>
      <c r="F5" s="8">
        <v>474.5</v>
      </c>
      <c r="G5" s="8">
        <f>F5/1.327</f>
        <v>357.57347400150718</v>
      </c>
      <c r="H5" s="4"/>
    </row>
    <row r="6" spans="1:8" ht="21.6" x14ac:dyDescent="0.3">
      <c r="A6" s="1" t="s">
        <v>6</v>
      </c>
      <c r="B6" s="9" t="s">
        <v>28</v>
      </c>
      <c r="C6" s="7" t="s">
        <v>56</v>
      </c>
      <c r="D6" s="10">
        <v>45729</v>
      </c>
      <c r="E6" s="10">
        <v>46022</v>
      </c>
      <c r="F6" s="8">
        <v>1058.5</v>
      </c>
      <c r="G6" s="8">
        <f>F6/1.327</f>
        <v>797.66390354182374</v>
      </c>
      <c r="H6" s="4"/>
    </row>
    <row r="7" spans="1:8" ht="21.6" x14ac:dyDescent="0.3">
      <c r="A7" s="1" t="s">
        <v>61</v>
      </c>
      <c r="B7" s="9" t="s">
        <v>68</v>
      </c>
      <c r="C7" s="7" t="s">
        <v>56</v>
      </c>
      <c r="D7" s="10">
        <v>45726</v>
      </c>
      <c r="E7" s="10">
        <v>45813</v>
      </c>
      <c r="F7" s="8">
        <v>2370</v>
      </c>
      <c r="G7" s="8">
        <f>F7/1.327</f>
        <v>1785.983421250942</v>
      </c>
      <c r="H7" s="4"/>
    </row>
    <row r="8" spans="1:8" ht="22.8" customHeight="1" x14ac:dyDescent="0.3">
      <c r="A8" s="1" t="s">
        <v>85</v>
      </c>
      <c r="B8" s="9" t="s">
        <v>86</v>
      </c>
      <c r="C8" s="7" t="s">
        <v>56</v>
      </c>
      <c r="D8" s="10">
        <v>45727</v>
      </c>
      <c r="E8" s="10">
        <v>45813</v>
      </c>
      <c r="F8" s="8">
        <v>1020</v>
      </c>
      <c r="G8" s="8">
        <f>F8/1.327</f>
        <v>768.6510926902788</v>
      </c>
      <c r="H8" s="4"/>
    </row>
    <row r="9" spans="1:8" ht="21.6" x14ac:dyDescent="0.3">
      <c r="A9" s="1" t="s">
        <v>85</v>
      </c>
      <c r="B9" s="7" t="s">
        <v>87</v>
      </c>
      <c r="C9" s="7" t="s">
        <v>56</v>
      </c>
      <c r="D9" s="10">
        <v>45731</v>
      </c>
      <c r="E9" s="10">
        <v>45813</v>
      </c>
      <c r="F9" s="8">
        <v>1020</v>
      </c>
      <c r="G9" s="8">
        <f>F9/1.327</f>
        <v>768.6510926902788</v>
      </c>
      <c r="H9" s="4"/>
    </row>
    <row r="10" spans="1:8" ht="21.6" x14ac:dyDescent="0.3">
      <c r="A10" s="1" t="s">
        <v>81</v>
      </c>
      <c r="B10" s="9" t="s">
        <v>63</v>
      </c>
      <c r="C10" s="7" t="s">
        <v>56</v>
      </c>
      <c r="D10" s="10">
        <v>45726</v>
      </c>
      <c r="E10" s="10">
        <v>45813</v>
      </c>
      <c r="F10" s="8">
        <v>2370</v>
      </c>
      <c r="G10" s="8">
        <f>F10/1.327</f>
        <v>1785.983421250942</v>
      </c>
      <c r="H10" s="4"/>
    </row>
    <row r="11" spans="1:8" ht="21.6" x14ac:dyDescent="0.3">
      <c r="A11" s="1" t="s">
        <v>81</v>
      </c>
      <c r="B11" s="9" t="s">
        <v>77</v>
      </c>
      <c r="C11" s="7" t="s">
        <v>56</v>
      </c>
      <c r="D11" s="10">
        <v>45727</v>
      </c>
      <c r="E11" s="10">
        <v>45813</v>
      </c>
      <c r="F11" s="8">
        <v>1020</v>
      </c>
      <c r="G11" s="8">
        <f>F11/1.327</f>
        <v>768.6510926902788</v>
      </c>
      <c r="H11" s="4"/>
    </row>
    <row r="12" spans="1:8" ht="21.6" x14ac:dyDescent="0.3">
      <c r="A12" s="1" t="s">
        <v>17</v>
      </c>
      <c r="B12" s="9" t="s">
        <v>42</v>
      </c>
      <c r="C12" s="7" t="s">
        <v>56</v>
      </c>
      <c r="D12" s="10">
        <v>45730</v>
      </c>
      <c r="E12" s="10">
        <v>45813</v>
      </c>
      <c r="F12" s="8">
        <v>5100</v>
      </c>
      <c r="G12" s="8">
        <f>F12/1.327</f>
        <v>3843.2554634513945</v>
      </c>
      <c r="H12" s="4"/>
    </row>
    <row r="13" spans="1:8" ht="21.6" x14ac:dyDescent="0.3">
      <c r="A13" s="1" t="s">
        <v>17</v>
      </c>
      <c r="B13" s="9" t="s">
        <v>71</v>
      </c>
      <c r="C13" s="7" t="s">
        <v>56</v>
      </c>
      <c r="D13" s="10">
        <v>45727</v>
      </c>
      <c r="E13" s="10">
        <v>45813</v>
      </c>
      <c r="F13" s="8">
        <v>1580</v>
      </c>
      <c r="G13" s="8">
        <f>F13/1.327</f>
        <v>1190.6556141672947</v>
      </c>
      <c r="H13" s="4"/>
    </row>
    <row r="14" spans="1:8" ht="21.6" x14ac:dyDescent="0.3">
      <c r="A14" s="1" t="s">
        <v>17</v>
      </c>
      <c r="B14" s="9" t="s">
        <v>90</v>
      </c>
      <c r="C14" s="7" t="s">
        <v>56</v>
      </c>
      <c r="D14" s="10">
        <v>45726</v>
      </c>
      <c r="E14" s="10">
        <v>45813</v>
      </c>
      <c r="F14" s="8">
        <v>3172</v>
      </c>
      <c r="G14" s="8">
        <f>F14/1.327</f>
        <v>2390.3541823662399</v>
      </c>
      <c r="H14" s="4"/>
    </row>
    <row r="15" spans="1:8" ht="21.6" x14ac:dyDescent="0.3">
      <c r="A15" s="1" t="s">
        <v>12</v>
      </c>
      <c r="B15" s="5" t="s">
        <v>26</v>
      </c>
      <c r="C15" s="7" t="s">
        <v>56</v>
      </c>
      <c r="D15" s="10">
        <v>45729</v>
      </c>
      <c r="E15" s="10">
        <v>46022</v>
      </c>
      <c r="F15" s="8">
        <v>474.5</v>
      </c>
      <c r="G15" s="8">
        <f>F15/1.327</f>
        <v>357.57347400150718</v>
      </c>
      <c r="H15" s="4"/>
    </row>
    <row r="16" spans="1:8" ht="21.6" x14ac:dyDescent="0.3">
      <c r="A16" s="1" t="s">
        <v>59</v>
      </c>
      <c r="B16" s="9" t="s">
        <v>64</v>
      </c>
      <c r="C16" s="7" t="s">
        <v>56</v>
      </c>
      <c r="D16" s="10">
        <v>45726</v>
      </c>
      <c r="E16" s="10">
        <v>45813</v>
      </c>
      <c r="F16" s="8">
        <v>2370</v>
      </c>
      <c r="G16" s="8">
        <f>F16/1.327</f>
        <v>1785.983421250942</v>
      </c>
      <c r="H16" s="4"/>
    </row>
    <row r="17" spans="1:8" ht="21.6" x14ac:dyDescent="0.3">
      <c r="A17" s="1" t="s">
        <v>59</v>
      </c>
      <c r="B17" s="9" t="s">
        <v>78</v>
      </c>
      <c r="C17" s="7" t="s">
        <v>56</v>
      </c>
      <c r="D17" s="10">
        <v>45727</v>
      </c>
      <c r="E17" s="10">
        <v>45813</v>
      </c>
      <c r="F17" s="8">
        <v>1020</v>
      </c>
      <c r="G17" s="8">
        <f>F17/1.327</f>
        <v>768.6510926902788</v>
      </c>
      <c r="H17" s="4"/>
    </row>
    <row r="18" spans="1:8" ht="21.6" x14ac:dyDescent="0.3">
      <c r="A18" s="1" t="s">
        <v>59</v>
      </c>
      <c r="B18" s="9" t="s">
        <v>79</v>
      </c>
      <c r="C18" s="7" t="s">
        <v>56</v>
      </c>
      <c r="D18" s="10">
        <v>45731</v>
      </c>
      <c r="E18" s="10">
        <v>45813</v>
      </c>
      <c r="F18" s="8">
        <v>1020</v>
      </c>
      <c r="G18" s="8">
        <f>F18/1.327</f>
        <v>768.6510926902788</v>
      </c>
      <c r="H18" s="4"/>
    </row>
    <row r="19" spans="1:8" ht="21.6" x14ac:dyDescent="0.3">
      <c r="A19" s="1" t="s">
        <v>59</v>
      </c>
      <c r="B19" s="9" t="s">
        <v>80</v>
      </c>
      <c r="C19" s="7" t="s">
        <v>56</v>
      </c>
      <c r="D19" s="10">
        <v>45727</v>
      </c>
      <c r="E19" s="10">
        <v>45813</v>
      </c>
      <c r="F19" s="8">
        <v>1020</v>
      </c>
      <c r="G19" s="8">
        <f>F19/1.327</f>
        <v>768.6510926902788</v>
      </c>
      <c r="H19" s="4"/>
    </row>
    <row r="20" spans="1:8" ht="21.6" x14ac:dyDescent="0.3">
      <c r="A20" s="1" t="s">
        <v>13</v>
      </c>
      <c r="B20" s="5" t="s">
        <v>26</v>
      </c>
      <c r="C20" s="7" t="s">
        <v>56</v>
      </c>
      <c r="D20" s="10">
        <v>45729</v>
      </c>
      <c r="E20" s="10">
        <v>46022</v>
      </c>
      <c r="F20" s="8">
        <v>474.5</v>
      </c>
      <c r="G20" s="8">
        <f>F20/1.327</f>
        <v>357.57347400150718</v>
      </c>
      <c r="H20" s="4"/>
    </row>
    <row r="21" spans="1:8" ht="21.6" x14ac:dyDescent="0.3">
      <c r="A21" s="1" t="s">
        <v>23</v>
      </c>
      <c r="B21" s="5" t="s">
        <v>26</v>
      </c>
      <c r="C21" s="7" t="s">
        <v>56</v>
      </c>
      <c r="D21" s="10">
        <v>45729</v>
      </c>
      <c r="E21" s="10">
        <v>46022</v>
      </c>
      <c r="F21" s="8">
        <v>474.5</v>
      </c>
      <c r="G21" s="8">
        <f>F21/1.327</f>
        <v>357.57347400150718</v>
      </c>
      <c r="H21" s="4"/>
    </row>
    <row r="22" spans="1:8" ht="21.6" x14ac:dyDescent="0.3">
      <c r="A22" s="1" t="s">
        <v>7</v>
      </c>
      <c r="B22" s="9" t="s">
        <v>28</v>
      </c>
      <c r="C22" s="7" t="s">
        <v>56</v>
      </c>
      <c r="D22" s="10">
        <v>45729</v>
      </c>
      <c r="E22" s="10">
        <v>46022</v>
      </c>
      <c r="F22" s="8">
        <v>1058.5</v>
      </c>
      <c r="G22" s="8">
        <f>F22/1.327</f>
        <v>797.66390354182374</v>
      </c>
      <c r="H22" s="4"/>
    </row>
    <row r="23" spans="1:8" ht="21.6" x14ac:dyDescent="0.3">
      <c r="A23" s="1" t="s">
        <v>5</v>
      </c>
      <c r="B23" s="9" t="s">
        <v>33</v>
      </c>
      <c r="C23" s="7" t="s">
        <v>56</v>
      </c>
      <c r="D23" s="10">
        <v>45730</v>
      </c>
      <c r="E23" s="10">
        <v>45900</v>
      </c>
      <c r="F23" s="8">
        <v>1620</v>
      </c>
      <c r="G23" s="8">
        <f>F23/1.327</f>
        <v>1220.7987942727959</v>
      </c>
      <c r="H23" s="4"/>
    </row>
    <row r="24" spans="1:8" ht="21.6" x14ac:dyDescent="0.3">
      <c r="A24" s="1" t="s">
        <v>24</v>
      </c>
      <c r="B24" s="5" t="s">
        <v>26</v>
      </c>
      <c r="C24" s="7" t="s">
        <v>56</v>
      </c>
      <c r="D24" s="10">
        <v>45729</v>
      </c>
      <c r="E24" s="10">
        <v>46022</v>
      </c>
      <c r="F24" s="8">
        <v>474.5</v>
      </c>
      <c r="G24" s="8">
        <f>F24/1.327</f>
        <v>357.57347400150718</v>
      </c>
      <c r="H24" s="4"/>
    </row>
    <row r="25" spans="1:8" ht="21.6" x14ac:dyDescent="0.3">
      <c r="A25" s="1" t="s">
        <v>40</v>
      </c>
      <c r="B25" s="9" t="s">
        <v>42</v>
      </c>
      <c r="C25" s="7" t="s">
        <v>56</v>
      </c>
      <c r="D25" s="10">
        <v>45730</v>
      </c>
      <c r="E25" s="10">
        <v>45813</v>
      </c>
      <c r="F25" s="8">
        <v>986</v>
      </c>
      <c r="G25" s="8">
        <f>F25/1.327</f>
        <v>743.02938960060294</v>
      </c>
      <c r="H25" s="4"/>
    </row>
    <row r="26" spans="1:8" ht="21.6" x14ac:dyDescent="0.3">
      <c r="A26" s="1" t="s">
        <v>40</v>
      </c>
      <c r="B26" s="9" t="s">
        <v>73</v>
      </c>
      <c r="C26" s="7" t="s">
        <v>56</v>
      </c>
      <c r="D26" s="10">
        <v>45727</v>
      </c>
      <c r="E26" s="10">
        <v>45813</v>
      </c>
      <c r="F26" s="8">
        <v>680</v>
      </c>
      <c r="G26" s="8">
        <f>F26/1.327</f>
        <v>512.43406179351928</v>
      </c>
      <c r="H26" s="4"/>
    </row>
    <row r="27" spans="1:8" ht="21.6" x14ac:dyDescent="0.3">
      <c r="A27" s="1" t="s">
        <v>40</v>
      </c>
      <c r="B27" s="9" t="s">
        <v>89</v>
      </c>
      <c r="C27" s="7" t="s">
        <v>56</v>
      </c>
      <c r="D27" s="10">
        <v>45727</v>
      </c>
      <c r="E27" s="10">
        <v>45813</v>
      </c>
      <c r="F27" s="8">
        <v>1020</v>
      </c>
      <c r="G27" s="8">
        <f>F27/1.327</f>
        <v>768.6510926902788</v>
      </c>
      <c r="H27" s="4"/>
    </row>
    <row r="28" spans="1:8" ht="21.6" x14ac:dyDescent="0.3">
      <c r="A28" s="1" t="s">
        <v>8</v>
      </c>
      <c r="B28" s="9" t="s">
        <v>28</v>
      </c>
      <c r="C28" s="7" t="s">
        <v>56</v>
      </c>
      <c r="D28" s="10">
        <v>45729</v>
      </c>
      <c r="E28" s="10">
        <v>46022</v>
      </c>
      <c r="F28" s="8">
        <v>1058.5</v>
      </c>
      <c r="G28" s="8">
        <f>F28/1.327</f>
        <v>797.66390354182374</v>
      </c>
      <c r="H28" s="4"/>
    </row>
    <row r="29" spans="1:8" ht="21.6" x14ac:dyDescent="0.3">
      <c r="A29" s="1" t="s">
        <v>4</v>
      </c>
      <c r="B29" s="9" t="s">
        <v>39</v>
      </c>
      <c r="C29" s="7" t="s">
        <v>56</v>
      </c>
      <c r="D29" s="10">
        <v>45721</v>
      </c>
      <c r="E29" s="10">
        <v>46022</v>
      </c>
      <c r="F29" s="8">
        <v>7930.02</v>
      </c>
      <c r="G29" s="8">
        <f>F29/1.327</f>
        <v>5975.9005275056525</v>
      </c>
      <c r="H29" s="4"/>
    </row>
    <row r="30" spans="1:8" ht="21.6" x14ac:dyDescent="0.3">
      <c r="A30" s="1" t="s">
        <v>46</v>
      </c>
      <c r="B30" s="7" t="s">
        <v>49</v>
      </c>
      <c r="C30" s="7" t="s">
        <v>56</v>
      </c>
      <c r="D30" s="10">
        <v>45726</v>
      </c>
      <c r="E30" s="10">
        <v>45813</v>
      </c>
      <c r="F30" s="8">
        <v>2370</v>
      </c>
      <c r="G30" s="8">
        <f>F30/1.327</f>
        <v>1785.983421250942</v>
      </c>
      <c r="H30" s="4"/>
    </row>
    <row r="31" spans="1:8" ht="21.6" x14ac:dyDescent="0.3">
      <c r="A31" s="1" t="s">
        <v>46</v>
      </c>
      <c r="B31" s="7" t="s">
        <v>50</v>
      </c>
      <c r="C31" s="7" t="s">
        <v>56</v>
      </c>
      <c r="D31" s="10">
        <v>45726</v>
      </c>
      <c r="E31" s="10">
        <v>45813</v>
      </c>
      <c r="F31" s="8">
        <v>2370</v>
      </c>
      <c r="G31" s="8">
        <f>F31/1.327</f>
        <v>1785.983421250942</v>
      </c>
      <c r="H31" s="4"/>
    </row>
    <row r="32" spans="1:8" ht="21.6" x14ac:dyDescent="0.3">
      <c r="A32" s="1" t="s">
        <v>30</v>
      </c>
      <c r="B32" s="5" t="s">
        <v>26</v>
      </c>
      <c r="C32" s="7" t="s">
        <v>56</v>
      </c>
      <c r="D32" s="10">
        <v>45729</v>
      </c>
      <c r="E32" s="10">
        <v>46022</v>
      </c>
      <c r="F32" s="8">
        <v>474.5</v>
      </c>
      <c r="G32" s="8">
        <f>F32/1.327</f>
        <v>357.57347400150718</v>
      </c>
      <c r="H32" s="4"/>
    </row>
    <row r="33" spans="1:8" ht="21.6" x14ac:dyDescent="0.3">
      <c r="A33" s="1" t="s">
        <v>25</v>
      </c>
      <c r="B33" s="5" t="s">
        <v>26</v>
      </c>
      <c r="C33" s="7" t="s">
        <v>56</v>
      </c>
      <c r="D33" s="10">
        <v>45729</v>
      </c>
      <c r="E33" s="10">
        <v>46022</v>
      </c>
      <c r="F33" s="8">
        <v>474.5</v>
      </c>
      <c r="G33" s="8">
        <f>F33/1.327</f>
        <v>357.57347400150718</v>
      </c>
      <c r="H33" s="4"/>
    </row>
    <row r="34" spans="1:8" ht="21.6" x14ac:dyDescent="0.3">
      <c r="A34" s="1" t="s">
        <v>20</v>
      </c>
      <c r="B34" s="9" t="s">
        <v>28</v>
      </c>
      <c r="C34" s="7" t="s">
        <v>56</v>
      </c>
      <c r="D34" s="10">
        <v>45729</v>
      </c>
      <c r="E34" s="10">
        <v>45838</v>
      </c>
      <c r="F34" s="8">
        <v>846.8</v>
      </c>
      <c r="G34" s="8">
        <f>F34/1.327</f>
        <v>638.1311228334589</v>
      </c>
      <c r="H34" s="4"/>
    </row>
    <row r="35" spans="1:8" ht="21.6" x14ac:dyDescent="0.3">
      <c r="A35" s="1" t="s">
        <v>38</v>
      </c>
      <c r="B35" s="5" t="s">
        <v>26</v>
      </c>
      <c r="C35" s="7" t="s">
        <v>56</v>
      </c>
      <c r="D35" s="10">
        <v>45729</v>
      </c>
      <c r="E35" s="10">
        <v>46022</v>
      </c>
      <c r="F35" s="8">
        <v>474.5</v>
      </c>
      <c r="G35" s="8">
        <f>F35/1.327</f>
        <v>357.57347400150718</v>
      </c>
      <c r="H35" s="4"/>
    </row>
    <row r="36" spans="1:8" ht="21.6" x14ac:dyDescent="0.3">
      <c r="A36" s="1" t="s">
        <v>41</v>
      </c>
      <c r="B36" s="9" t="s">
        <v>42</v>
      </c>
      <c r="C36" s="7" t="s">
        <v>56</v>
      </c>
      <c r="D36" s="10">
        <v>45730</v>
      </c>
      <c r="E36" s="10">
        <v>45813</v>
      </c>
      <c r="F36" s="8">
        <v>1972</v>
      </c>
      <c r="G36" s="8">
        <f>F36/1.327</f>
        <v>1486.0587792012059</v>
      </c>
      <c r="H36" s="4"/>
    </row>
    <row r="37" spans="1:8" ht="21.6" x14ac:dyDescent="0.3">
      <c r="A37" s="1" t="s">
        <v>41</v>
      </c>
      <c r="B37" s="9" t="s">
        <v>47</v>
      </c>
      <c r="C37" s="7" t="s">
        <v>56</v>
      </c>
      <c r="D37" s="10">
        <v>45726</v>
      </c>
      <c r="E37" s="10">
        <v>45813</v>
      </c>
      <c r="F37" s="8">
        <v>2370</v>
      </c>
      <c r="G37" s="8">
        <f>F37/1.327</f>
        <v>1785.983421250942</v>
      </c>
      <c r="H37" s="4"/>
    </row>
    <row r="38" spans="1:8" ht="21.6" x14ac:dyDescent="0.3">
      <c r="A38" s="1" t="s">
        <v>41</v>
      </c>
      <c r="B38" s="9" t="s">
        <v>48</v>
      </c>
      <c r="C38" s="7" t="s">
        <v>56</v>
      </c>
      <c r="D38" s="10">
        <v>45726</v>
      </c>
      <c r="E38" s="10">
        <v>45813</v>
      </c>
      <c r="F38" s="8">
        <v>2370</v>
      </c>
      <c r="G38" s="8">
        <f>F38/1.327</f>
        <v>1785.983421250942</v>
      </c>
      <c r="H38" s="4"/>
    </row>
    <row r="39" spans="1:8" ht="21.6" x14ac:dyDescent="0.3">
      <c r="A39" s="1" t="s">
        <v>37</v>
      </c>
      <c r="B39" s="5" t="s">
        <v>26</v>
      </c>
      <c r="C39" s="7" t="s">
        <v>56</v>
      </c>
      <c r="D39" s="10">
        <v>45729</v>
      </c>
      <c r="E39" s="10">
        <v>46022</v>
      </c>
      <c r="F39" s="8">
        <v>474.5</v>
      </c>
      <c r="G39" s="8">
        <f>F39/1.327</f>
        <v>357.57347400150718</v>
      </c>
      <c r="H39" s="4"/>
    </row>
    <row r="40" spans="1:8" ht="21.6" x14ac:dyDescent="0.3">
      <c r="A40" s="1" t="s">
        <v>9</v>
      </c>
      <c r="B40" s="9" t="s">
        <v>28</v>
      </c>
      <c r="C40" s="7" t="s">
        <v>56</v>
      </c>
      <c r="D40" s="10">
        <v>45729</v>
      </c>
      <c r="E40" s="10">
        <v>46022</v>
      </c>
      <c r="F40" s="8">
        <v>1058.5</v>
      </c>
      <c r="G40" s="8">
        <f>F40/1.327</f>
        <v>797.66390354182374</v>
      </c>
      <c r="H40" s="4"/>
    </row>
    <row r="41" spans="1:8" ht="21.6" x14ac:dyDescent="0.3">
      <c r="A41" s="1" t="s">
        <v>29</v>
      </c>
      <c r="B41" s="5" t="s">
        <v>26</v>
      </c>
      <c r="C41" s="7" t="s">
        <v>56</v>
      </c>
      <c r="D41" s="10">
        <v>45729</v>
      </c>
      <c r="E41" s="10">
        <v>46022</v>
      </c>
      <c r="F41" s="8">
        <v>474.5</v>
      </c>
      <c r="G41" s="8">
        <f>F41/1.327</f>
        <v>357.57347400150718</v>
      </c>
      <c r="H41" s="4"/>
    </row>
    <row r="42" spans="1:8" ht="21.6" x14ac:dyDescent="0.3">
      <c r="A42" s="1" t="s">
        <v>14</v>
      </c>
      <c r="B42" s="5" t="s">
        <v>26</v>
      </c>
      <c r="C42" s="7" t="s">
        <v>56</v>
      </c>
      <c r="D42" s="10">
        <v>45729</v>
      </c>
      <c r="E42" s="10">
        <v>46022</v>
      </c>
      <c r="F42" s="8">
        <v>474.5</v>
      </c>
      <c r="G42" s="8">
        <f>F42/1.327</f>
        <v>357.57347400150718</v>
      </c>
      <c r="H42" s="4"/>
    </row>
    <row r="43" spans="1:8" ht="21.6" x14ac:dyDescent="0.3">
      <c r="A43" s="1" t="s">
        <v>32</v>
      </c>
      <c r="B43" s="7" t="s">
        <v>82</v>
      </c>
      <c r="C43" s="7" t="s">
        <v>56</v>
      </c>
      <c r="D43" s="10">
        <v>45727</v>
      </c>
      <c r="E43" s="10">
        <v>45813</v>
      </c>
      <c r="F43" s="8">
        <v>1020</v>
      </c>
      <c r="G43" s="8">
        <f>F43/1.327</f>
        <v>768.6510926902788</v>
      </c>
      <c r="H43" s="4"/>
    </row>
    <row r="44" spans="1:8" ht="21.6" x14ac:dyDescent="0.3">
      <c r="A44" s="1" t="s">
        <v>32</v>
      </c>
      <c r="B44" s="7" t="s">
        <v>83</v>
      </c>
      <c r="C44" s="7" t="s">
        <v>56</v>
      </c>
      <c r="D44" s="10">
        <v>45727</v>
      </c>
      <c r="E44" s="10">
        <v>45813</v>
      </c>
      <c r="F44" s="8">
        <v>1020</v>
      </c>
      <c r="G44" s="8">
        <f>F44/1.327</f>
        <v>768.6510926902788</v>
      </c>
      <c r="H44" s="4"/>
    </row>
    <row r="45" spans="1:8" ht="21.6" x14ac:dyDescent="0.3">
      <c r="A45" s="1" t="s">
        <v>34</v>
      </c>
      <c r="B45" s="9" t="s">
        <v>28</v>
      </c>
      <c r="C45" s="7" t="s">
        <v>56</v>
      </c>
      <c r="D45" s="10">
        <v>45729</v>
      </c>
      <c r="E45" s="10">
        <v>46022</v>
      </c>
      <c r="F45" s="8">
        <v>1058.5</v>
      </c>
      <c r="G45" s="8">
        <f>F45/1.327</f>
        <v>797.66390354182374</v>
      </c>
      <c r="H45" s="4"/>
    </row>
    <row r="46" spans="1:8" ht="21.6" x14ac:dyDescent="0.3">
      <c r="A46" s="1" t="s">
        <v>18</v>
      </c>
      <c r="B46" s="9" t="s">
        <v>84</v>
      </c>
      <c r="C46" s="7" t="s">
        <v>56</v>
      </c>
      <c r="D46" s="10">
        <v>45727</v>
      </c>
      <c r="E46" s="10">
        <v>45813</v>
      </c>
      <c r="F46" s="8">
        <v>1020</v>
      </c>
      <c r="G46" s="8">
        <f>F46/1.327</f>
        <v>768.6510926902788</v>
      </c>
      <c r="H46" s="4"/>
    </row>
    <row r="47" spans="1:8" ht="21.6" x14ac:dyDescent="0.3">
      <c r="A47" s="1" t="s">
        <v>45</v>
      </c>
      <c r="B47" s="7" t="s">
        <v>51</v>
      </c>
      <c r="C47" s="7" t="s">
        <v>56</v>
      </c>
      <c r="D47" s="10">
        <v>45726</v>
      </c>
      <c r="E47" s="10">
        <v>45813</v>
      </c>
      <c r="F47" s="8">
        <v>1264</v>
      </c>
      <c r="G47" s="8">
        <f>F47/1.327</f>
        <v>952.52449133383573</v>
      </c>
      <c r="H47" s="4"/>
    </row>
    <row r="48" spans="1:8" ht="21.6" x14ac:dyDescent="0.3">
      <c r="A48" s="1" t="s">
        <v>45</v>
      </c>
      <c r="B48" s="7" t="s">
        <v>58</v>
      </c>
      <c r="C48" s="7" t="s">
        <v>56</v>
      </c>
      <c r="D48" s="10">
        <v>45726</v>
      </c>
      <c r="E48" s="10">
        <v>45813</v>
      </c>
      <c r="F48" s="8">
        <v>2370</v>
      </c>
      <c r="G48" s="8">
        <f>F48/1.327</f>
        <v>1785.983421250942</v>
      </c>
      <c r="H48" s="4"/>
    </row>
    <row r="49" spans="1:8" ht="21.6" x14ac:dyDescent="0.3">
      <c r="A49" s="1" t="s">
        <v>31</v>
      </c>
      <c r="B49" s="5" t="s">
        <v>26</v>
      </c>
      <c r="C49" s="7" t="s">
        <v>56</v>
      </c>
      <c r="D49" s="10">
        <v>45729</v>
      </c>
      <c r="E49" s="10">
        <v>46022</v>
      </c>
      <c r="F49" s="8">
        <v>474.5</v>
      </c>
      <c r="G49" s="8">
        <f>F49/1.327</f>
        <v>357.57347400150718</v>
      </c>
      <c r="H49" s="4"/>
    </row>
    <row r="50" spans="1:8" ht="21.6" x14ac:dyDescent="0.3">
      <c r="A50" s="1" t="s">
        <v>60</v>
      </c>
      <c r="B50" s="9" t="s">
        <v>62</v>
      </c>
      <c r="C50" s="7" t="s">
        <v>56</v>
      </c>
      <c r="D50" s="10">
        <v>45726</v>
      </c>
      <c r="E50" s="10">
        <v>45813</v>
      </c>
      <c r="F50" s="8">
        <v>2370</v>
      </c>
      <c r="G50" s="8">
        <f>F50/1.327</f>
        <v>1785.983421250942</v>
      </c>
      <c r="H50" s="4"/>
    </row>
    <row r="51" spans="1:8" ht="21.6" x14ac:dyDescent="0.3">
      <c r="A51" s="1" t="s">
        <v>60</v>
      </c>
      <c r="B51" s="9" t="s">
        <v>88</v>
      </c>
      <c r="C51" s="7" t="s">
        <v>56</v>
      </c>
      <c r="D51" s="10">
        <v>45727</v>
      </c>
      <c r="E51" s="10">
        <v>45813</v>
      </c>
      <c r="F51" s="8">
        <v>1020</v>
      </c>
      <c r="G51" s="8">
        <f>F51/1.327</f>
        <v>768.6510926902788</v>
      </c>
    </row>
    <row r="52" spans="1:8" ht="21.6" x14ac:dyDescent="0.3">
      <c r="A52" s="1" t="s">
        <v>65</v>
      </c>
      <c r="B52" s="9" t="s">
        <v>67</v>
      </c>
      <c r="C52" s="7" t="s">
        <v>56</v>
      </c>
      <c r="D52" s="10">
        <v>45727</v>
      </c>
      <c r="E52" s="10">
        <v>45813</v>
      </c>
      <c r="F52" s="8">
        <v>1580</v>
      </c>
      <c r="G52" s="8">
        <f>F52/1.327</f>
        <v>1190.6556141672947</v>
      </c>
    </row>
    <row r="53" spans="1:8" ht="21.6" x14ac:dyDescent="0.3">
      <c r="A53" s="1" t="s">
        <v>15</v>
      </c>
      <c r="B53" s="5" t="s">
        <v>26</v>
      </c>
      <c r="C53" s="7" t="s">
        <v>56</v>
      </c>
      <c r="D53" s="10">
        <v>45729</v>
      </c>
      <c r="E53" s="10">
        <v>46022</v>
      </c>
      <c r="F53" s="8">
        <v>474.5</v>
      </c>
      <c r="G53" s="8">
        <f>F53/1.327</f>
        <v>357.57347400150718</v>
      </c>
    </row>
    <row r="54" spans="1:8" ht="21.6" x14ac:dyDescent="0.3">
      <c r="A54" s="1" t="s">
        <v>16</v>
      </c>
      <c r="B54" s="5" t="s">
        <v>26</v>
      </c>
      <c r="C54" s="7" t="s">
        <v>56</v>
      </c>
      <c r="D54" s="10">
        <v>45729</v>
      </c>
      <c r="E54" s="10">
        <v>46022</v>
      </c>
      <c r="F54" s="8">
        <v>474.5</v>
      </c>
      <c r="G54" s="8">
        <f>F54/1.327</f>
        <v>357.57347400150718</v>
      </c>
    </row>
    <row r="55" spans="1:8" ht="21.6" x14ac:dyDescent="0.3">
      <c r="A55" s="1" t="s">
        <v>10</v>
      </c>
      <c r="B55" s="9" t="s">
        <v>28</v>
      </c>
      <c r="C55" s="7" t="s">
        <v>56</v>
      </c>
      <c r="D55" s="10">
        <v>45729</v>
      </c>
      <c r="E55" s="10">
        <v>46022</v>
      </c>
      <c r="F55" s="8">
        <v>1058.5</v>
      </c>
      <c r="G55" s="8">
        <f>F55/1.327</f>
        <v>797.66390354182374</v>
      </c>
    </row>
    <row r="56" spans="1:8" ht="21.6" x14ac:dyDescent="0.3">
      <c r="A56" s="1" t="s">
        <v>27</v>
      </c>
      <c r="B56" s="9" t="s">
        <v>42</v>
      </c>
      <c r="C56" s="7" t="s">
        <v>56</v>
      </c>
      <c r="D56" s="10">
        <v>45730</v>
      </c>
      <c r="E56" s="10">
        <v>45813</v>
      </c>
      <c r="F56" s="8">
        <v>986</v>
      </c>
      <c r="G56" s="8">
        <f>F56/1.327</f>
        <v>743.02938960060294</v>
      </c>
    </row>
    <row r="57" spans="1:8" ht="21.6" x14ac:dyDescent="0.3">
      <c r="A57" s="1" t="s">
        <v>27</v>
      </c>
      <c r="B57" s="9" t="s">
        <v>74</v>
      </c>
      <c r="C57" s="7" t="s">
        <v>56</v>
      </c>
      <c r="D57" s="10">
        <v>45727</v>
      </c>
      <c r="E57" s="10">
        <v>45813</v>
      </c>
      <c r="F57" s="8">
        <v>680</v>
      </c>
      <c r="G57" s="8">
        <f>F57/1.327</f>
        <v>512.43406179351928</v>
      </c>
    </row>
    <row r="58" spans="1:8" ht="21.6" x14ac:dyDescent="0.3">
      <c r="A58" s="1" t="s">
        <v>70</v>
      </c>
      <c r="B58" s="9" t="s">
        <v>72</v>
      </c>
      <c r="C58" s="7" t="s">
        <v>56</v>
      </c>
      <c r="D58" s="10">
        <v>45727</v>
      </c>
      <c r="E58" s="10">
        <v>45813</v>
      </c>
      <c r="F58" s="8">
        <v>680</v>
      </c>
      <c r="G58" s="8">
        <f>F58/1.327</f>
        <v>512.43406179351928</v>
      </c>
    </row>
    <row r="59" spans="1:8" ht="21.6" x14ac:dyDescent="0.3">
      <c r="A59" s="1" t="s">
        <v>19</v>
      </c>
      <c r="B59" s="9" t="s">
        <v>28</v>
      </c>
      <c r="C59" s="7" t="s">
        <v>56</v>
      </c>
      <c r="D59" s="10">
        <v>45729</v>
      </c>
      <c r="E59" s="10">
        <v>46022</v>
      </c>
      <c r="F59" s="8">
        <v>846.8</v>
      </c>
      <c r="G59" s="8">
        <f>F59/1.327</f>
        <v>638.1311228334589</v>
      </c>
    </row>
    <row r="60" spans="1:8" ht="21.6" x14ac:dyDescent="0.3">
      <c r="A60" s="1" t="s">
        <v>43</v>
      </c>
      <c r="B60" s="9" t="s">
        <v>52</v>
      </c>
      <c r="C60" s="7" t="s">
        <v>56</v>
      </c>
      <c r="D60" s="10">
        <v>45726</v>
      </c>
      <c r="E60" s="10">
        <v>45813</v>
      </c>
      <c r="F60" s="8">
        <v>1264</v>
      </c>
      <c r="G60" s="8">
        <f>F60/1.327</f>
        <v>952.52449133383573</v>
      </c>
    </row>
    <row r="61" spans="1:8" ht="21.6" x14ac:dyDescent="0.3">
      <c r="A61" s="1" t="s">
        <v>43</v>
      </c>
      <c r="B61" s="9" t="s">
        <v>53</v>
      </c>
      <c r="C61" s="7" t="s">
        <v>56</v>
      </c>
      <c r="D61" s="10">
        <v>45726</v>
      </c>
      <c r="E61" s="10">
        <v>45813</v>
      </c>
      <c r="F61" s="8">
        <v>1264</v>
      </c>
      <c r="G61" s="8">
        <f>F61/1.327</f>
        <v>952.52449133383573</v>
      </c>
    </row>
    <row r="62" spans="1:8" ht="21.6" x14ac:dyDescent="0.3">
      <c r="A62" s="1" t="s">
        <v>43</v>
      </c>
      <c r="B62" s="9" t="s">
        <v>54</v>
      </c>
      <c r="C62" s="7" t="s">
        <v>56</v>
      </c>
      <c r="D62" s="10">
        <v>45726</v>
      </c>
      <c r="E62" s="10">
        <v>45813</v>
      </c>
      <c r="F62" s="8">
        <v>2370</v>
      </c>
      <c r="G62" s="8">
        <f>F62/1.327</f>
        <v>1785.983421250942</v>
      </c>
    </row>
    <row r="63" spans="1:8" ht="21.6" x14ac:dyDescent="0.3">
      <c r="A63" s="1" t="s">
        <v>44</v>
      </c>
      <c r="B63" s="7" t="s">
        <v>57</v>
      </c>
      <c r="C63" s="7" t="s">
        <v>56</v>
      </c>
      <c r="D63" s="10">
        <v>45726</v>
      </c>
      <c r="E63" s="10">
        <v>45813</v>
      </c>
      <c r="F63" s="8">
        <v>2370</v>
      </c>
      <c r="G63" s="8">
        <f>F63/1.327</f>
        <v>1785.983421250942</v>
      </c>
    </row>
    <row r="64" spans="1:8" ht="21.6" x14ac:dyDescent="0.3">
      <c r="A64" s="1" t="s">
        <v>44</v>
      </c>
      <c r="B64" s="7" t="s">
        <v>55</v>
      </c>
      <c r="C64" s="7" t="s">
        <v>56</v>
      </c>
      <c r="D64" s="10">
        <v>45726</v>
      </c>
      <c r="E64" s="10">
        <v>45813</v>
      </c>
      <c r="F64" s="8">
        <v>1264</v>
      </c>
      <c r="G64" s="8">
        <f>F64/1.327</f>
        <v>952.52449133383573</v>
      </c>
    </row>
    <row r="65" spans="1:7" ht="21.6" x14ac:dyDescent="0.3">
      <c r="A65" s="1" t="s">
        <v>66</v>
      </c>
      <c r="B65" s="9" t="s">
        <v>69</v>
      </c>
      <c r="C65" s="7" t="s">
        <v>56</v>
      </c>
      <c r="D65" s="10">
        <v>45727</v>
      </c>
      <c r="E65" s="10">
        <v>45813</v>
      </c>
      <c r="F65" s="8">
        <v>1580</v>
      </c>
      <c r="G65" s="8">
        <f>F65/1.327</f>
        <v>1190.6556141672947</v>
      </c>
    </row>
  </sheetData>
  <sortState xmlns:xlrd2="http://schemas.microsoft.com/office/spreadsheetml/2017/richdata2" ref="A6:G65">
    <sortCondition ref="A5:A65"/>
  </sortState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01-06-2024 - 30-05-2025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2025-05-29T23:26:07Z</dcterms:modified>
</cp:coreProperties>
</file>